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33344/Downloads/"/>
    </mc:Choice>
  </mc:AlternateContent>
  <xr:revisionPtr revIDLastSave="0" documentId="13_ncr:1_{B03F3EFC-6783-BF40-BAD2-06C377B9CE40}" xr6:coauthVersionLast="47" xr6:coauthVersionMax="47" xr10:uidLastSave="{00000000-0000-0000-0000-000000000000}"/>
  <bookViews>
    <workbookView xWindow="980" yWindow="1240" windowWidth="27840" windowHeight="16660" xr2:uid="{A928F929-5B77-8547-8F2E-6C3ABC51FCDC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66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7" i="1"/>
  <c r="D68" i="1"/>
  <c r="D69" i="1"/>
  <c r="D70" i="1"/>
  <c r="D71" i="1"/>
  <c r="D72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9" i="1"/>
  <c r="AF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E7" i="1"/>
</calcChain>
</file>

<file path=xl/sharedStrings.xml><?xml version="1.0" encoding="utf-8"?>
<sst xmlns="http://schemas.openxmlformats.org/spreadsheetml/2006/main" count="229" uniqueCount="166">
  <si>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</si>
  <si>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</si>
  <si>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</si>
  <si>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</si>
  <si>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</si>
  <si>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</si>
  <si>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</si>
  <si>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</si>
  <si>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</si>
  <si>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</si>
  <si>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</si>
  <si>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</si>
  <si>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</si>
  <si>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</si>
  <si>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</si>
  <si>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</si>
  <si>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</si>
  <si>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</si>
  <si>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</si>
  <si>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</si>
  <si>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</si>
  <si>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</si>
  <si>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</si>
  <si>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</si>
  <si>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</si>
  <si>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</si>
  <si>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</si>
  <si>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Sandrine</t>
  </si>
  <si>
    <t>Aeby</t>
  </si>
  <si>
    <t>fr</t>
  </si>
  <si>
    <t>Carmela</t>
  </si>
  <si>
    <t>Aprea</t>
  </si>
  <si>
    <t>it</t>
  </si>
  <si>
    <t>Catherine</t>
  </si>
  <si>
    <t>Audrin</t>
  </si>
  <si>
    <t>Franz</t>
  </si>
  <si>
    <t>Baeriswyl</t>
  </si>
  <si>
    <t>de</t>
  </si>
  <si>
    <t>Roberta</t>
  </si>
  <si>
    <t>Besozzi</t>
  </si>
  <si>
    <t>Luca</t>
  </si>
  <si>
    <t>Botturi</t>
  </si>
  <si>
    <t>Jean-Christophe</t>
  </si>
  <si>
    <t>Bourquin</t>
  </si>
  <si>
    <t>Jean-Charles</t>
  </si>
  <si>
    <t>Buttier</t>
  </si>
  <si>
    <t>Spartaco</t>
  </si>
  <si>
    <t>Calvo</t>
  </si>
  <si>
    <t>Pierre-François</t>
  </si>
  <si>
    <t>Coen</t>
  </si>
  <si>
    <t xml:space="preserve">Lucien </t>
  </si>
  <si>
    <t>Criblez</t>
  </si>
  <si>
    <t>Marion</t>
  </si>
  <si>
    <t>Dutrévis</t>
  </si>
  <si>
    <t>Max</t>
  </si>
  <si>
    <t>Furrer</t>
  </si>
  <si>
    <t>Marco</t>
  </si>
  <si>
    <t>Galle</t>
  </si>
  <si>
    <t>Philippe</t>
  </si>
  <si>
    <t>Genoud</t>
  </si>
  <si>
    <t>Gianni</t>
  </si>
  <si>
    <t>Ghisla</t>
  </si>
  <si>
    <t>Urs</t>
  </si>
  <si>
    <t>Grob</t>
  </si>
  <si>
    <t>Ulrich</t>
  </si>
  <si>
    <t>Halbheer-Edelmann</t>
  </si>
  <si>
    <t>Siegfried</t>
  </si>
  <si>
    <t>Hanhard</t>
  </si>
  <si>
    <t>Dagmar</t>
  </si>
  <si>
    <t>Hexel</t>
  </si>
  <si>
    <t>Rita</t>
  </si>
  <si>
    <t>Hofstetter</t>
  </si>
  <si>
    <t>Christina</t>
  </si>
  <si>
    <t>Huber Keiser</t>
  </si>
  <si>
    <t>Michelle</t>
  </si>
  <si>
    <t>Jutzi</t>
  </si>
  <si>
    <t>Esther</t>
  </si>
  <si>
    <t>Kamm</t>
  </si>
  <si>
    <t>Yves</t>
  </si>
  <si>
    <t>Karlen</t>
  </si>
  <si>
    <t>Wassilis</t>
  </si>
  <si>
    <t>Kassis</t>
  </si>
  <si>
    <t>Sabina</t>
  </si>
  <si>
    <t>Larcher Klee</t>
  </si>
  <si>
    <t>Claudia</t>
  </si>
  <si>
    <t>Leopold</t>
  </si>
  <si>
    <t>Stefano</t>
  </si>
  <si>
    <t>Losa</t>
  </si>
  <si>
    <t xml:space="preserve">Valérie </t>
  </si>
  <si>
    <t>Lussi Borer</t>
  </si>
  <si>
    <t>Matthias</t>
  </si>
  <si>
    <t>Mejeh</t>
  </si>
  <si>
    <t>Moody</t>
  </si>
  <si>
    <t>Alain</t>
  </si>
  <si>
    <t>Muller</t>
  </si>
  <si>
    <t>Markus</t>
  </si>
  <si>
    <t>Neuenschwander</t>
  </si>
  <si>
    <t>Michel</t>
  </si>
  <si>
    <t>Nicolet</t>
  </si>
  <si>
    <t>Maren</t>
  </si>
  <si>
    <t>Greta</t>
  </si>
  <si>
    <t>Pelgrims</t>
  </si>
  <si>
    <t>Danièle</t>
  </si>
  <si>
    <t>Périsset</t>
  </si>
  <si>
    <t>Manuel</t>
  </si>
  <si>
    <t>Perrenoud</t>
  </si>
  <si>
    <t>Nicolas</t>
  </si>
  <si>
    <t>Perrin</t>
  </si>
  <si>
    <t>Slavka</t>
  </si>
  <si>
    <t>Pogranova</t>
  </si>
  <si>
    <t>Carsten</t>
  </si>
  <si>
    <t>Quesel</t>
  </si>
  <si>
    <t>Thomas</t>
  </si>
  <si>
    <t>Rucker</t>
  </si>
  <si>
    <t>Susanne</t>
  </si>
  <si>
    <t>Rüegg</t>
  </si>
  <si>
    <t>Ruoss</t>
  </si>
  <si>
    <t>Eric</t>
  </si>
  <si>
    <t>Sanchez</t>
  </si>
  <si>
    <t>Anita</t>
  </si>
  <si>
    <t>Sandmeier</t>
  </si>
  <si>
    <t>Viviana</t>
  </si>
  <si>
    <t>Sappa</t>
  </si>
  <si>
    <t>Peter</t>
  </si>
  <si>
    <t>Sieber</t>
  </si>
  <si>
    <t>Priska</t>
  </si>
  <si>
    <t>Maria</t>
  </si>
  <si>
    <t>Spychiger</t>
  </si>
  <si>
    <t>Thérèse</t>
  </si>
  <si>
    <t>Thévenaz-Christen</t>
  </si>
  <si>
    <t>Chantal</t>
  </si>
  <si>
    <t>Tièche</t>
  </si>
  <si>
    <t>Isabelle</t>
  </si>
  <si>
    <t>Valarino</t>
  </si>
  <si>
    <t>Katja</t>
  </si>
  <si>
    <t>Vanini De Carlo</t>
  </si>
  <si>
    <t>Caroline</t>
  </si>
  <si>
    <t>Villiger-Hugo</t>
  </si>
  <si>
    <t>Monika</t>
  </si>
  <si>
    <t>Waldis</t>
  </si>
  <si>
    <t>Evelyne</t>
  </si>
  <si>
    <t>Wannack</t>
  </si>
  <si>
    <t>Werner</t>
  </si>
  <si>
    <t>Wicki</t>
  </si>
  <si>
    <t>Gonzague</t>
  </si>
  <si>
    <t>Yerly</t>
  </si>
  <si>
    <t xml:space="preserve">Michel </t>
  </si>
  <si>
    <t>Zutavern</t>
  </si>
  <si>
    <t>Vorname / Prénom / Nome / Given name</t>
  </si>
  <si>
    <t>Name / Nom / Cognome / Name</t>
  </si>
  <si>
    <t>Sprache / Langue / Lingua / Language</t>
  </si>
  <si>
    <t>Jahre / Années / Anni / Years</t>
  </si>
  <si>
    <t>Responsable de la rédaction latine / Responsabile della redazione latina</t>
  </si>
  <si>
    <t>Verantwortlicher für die deutschsprachige Redaktion</t>
  </si>
  <si>
    <t>Zoe</t>
  </si>
  <si>
    <t>fr / en</t>
  </si>
  <si>
    <t>Redaktion SZBW ab 1999 / Rédaction RSSE depuis 1999 / Redazione RSSE dal 1999 / Editorial baord SJER since 1999</t>
  </si>
  <si>
    <t>Oepke</t>
  </si>
  <si>
    <t>Redaktionsmitglied / Membre de la rédaction / Membro della redazione / Editorial committee member</t>
  </si>
  <si>
    <t>Verantwortlicher für das vollständige Redaktion / Responsable de la rédaction complète / Responsabile della redazione completa / Responsible for the full editorial committee</t>
  </si>
  <si>
    <t>2026</t>
  </si>
  <si>
    <t>Capron Puozzo</t>
  </si>
  <si>
    <t>Giorgia</t>
  </si>
  <si>
    <t>Masoni</t>
  </si>
  <si>
    <t>Radhouane</t>
  </si>
  <si>
    <t>Myriam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</si>
</sst>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sz val="12"/>
      <color theme="1"/>
      <name val="Aptos Narrow"/>
      <scheme val="minor"/>
    </font>
    <font>
      <sz val="12"/>
      <color rgb="FFFF0000"/>
      <name val="Aptos Narrow"/>
      <scheme val="minor"/>
    </font>
    <font>
      <sz val="12"/>
      <color theme="9"/>
      <name val="Aptos Narrow"/>
      <scheme val="minor"/>
    </font>
    <font>
      <b/>
      <sz val="12"/>
      <name val="Aptos Narrow"/>
      <scheme val="minor"/>
    </font>
    <font>
      <sz val="14"/>
      <color theme="1"/>
      <name val="Aptos Narrow"/>
      <scheme val="min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textRotation="90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quotePrefix="1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5" borderId="0" xfId="0" applyFont="1" applyFill="1" applyAlignment="1">
      <alignment horizontal="center" vertical="top"/>
    </xf>
    <xf numFmtId="0" fontId="6" fillId="7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quotePrefix="1" applyFill="1" applyAlignment="1">
      <alignment horizont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6" borderId="0" xfId="0" quotePrefix="1" applyFill="1" applyAlignment="1">
      <alignment horizontal="center"/>
    </xf>
  </cellXfs>
  <cellStyles count="1">
    <cellStyle name="Normal" xfId="0" builtinId="0"/>
  </cellStyles>
  <dxfs count="31">
    <dxf>
      <alignment horizontal="center" vertical="bottom" wrapText="0" indent="0" justifyLastLine="0" shrinkToFit="0" readingOrder="0"/>
    </dxf>
    <dxf>
      <alignment horizontal="center" vertical="bottom" wrapText="0" indent="0" justifyLastLine="0" shrinkToFit="0" readingOrder="0"/>
    </dxf>
    <dxf>
      <alignment horizontal="center" vertical="bottom" wrapText="0" indent="0" justifyLastLine="0" shrinkToFit="0" readingOrder="0"/>
    </dxf>
    <dxf>
      <alignment horizontal="center" vertical="bottom" wrapText="0" indent="0" justifyLastLine="0" shrinkToFit="0" readingOrder="0"/>
    </dxf>
    <dxf>
      <alignment horizontal="center" vertical="bottom" wrapText="0" indent="0" justifyLastLine="0" shrinkToFit="0" readingOrder="0"/>
    </dxf>
    <dxf>
      <alignment horizontal="center" vertical="bottom" wrapText="0" indent="0" justifyLastLine="0" shrinkToFit="0" readingOrder="0"/>
    </dxf>
    <dxf>
      <alignment horizontal="center" vertical="bottom" wrapText="0" indent="0" justifyLastLine="0" shrinkToFit="0" readingOrder="0"/>
    </dxf>
    <dxf>
      <alignment horizontal="center" vertical="bottom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55FC358-37B3-1F47-949D-6479664C4BF5}" name="Tabelle2" displayName="Tabelle2" ref="A8:AF108" totalsRowShown="0" headerRowDxfId="30">
  <autoFilter ref="A8:AF108" xr:uid="{755FC358-37B3-1F47-949D-6479664C4BF5}"/>
  <sortState xmlns:xlrd2="http://schemas.microsoft.com/office/spreadsheetml/2017/richdata2" ref="A9:AE108">
    <sortCondition ref="B8:B108"/>
  </sortState>
  <tableColumns count="32">
    <tableColumn id="1" xr3:uid="{7F0415C3-F062-9D43-9191-4E5378CE026C}" name="Vorname / Prénom / Nome / Given name"/>
    <tableColumn id="2" xr3:uid="{C4772CBE-1304-D644-ACA3-9927A8350791}" name="Name / Nom / Cognome / Name"/>
    <tableColumn id="31" xr3:uid="{9C329600-5793-564E-9D01-23FFAC64ACEA}" name="Sprache / Langue / Lingua / Language" dataDxfId="29"/>
    <tableColumn id="33" xr3:uid="{FB8FAC1E-14BF-C945-A264-1401F464F8A6}" name="Jahre / Années / Anni / Years" dataDxfId="28">
      <calculatedColumnFormula>SUM(Tabelle2[[#This Row],[1999]:[2025]])</calculatedColumnFormula>
    </tableColumn>
    <tableColumn id="4" xr3:uid="{AEDB34C8-BC8C-2846-9D15-F47B3E48824C}" name="1999" dataDxfId="27"/>
    <tableColumn id="5" xr3:uid="{BACE8DA7-24AD-434E-8ED3-99C39495BC72}" name="2000" dataDxfId="26"/>
    <tableColumn id="6" xr3:uid="{CB03ECC8-1E3E-8547-B882-ED3E53E5AB18}" name="2001" dataDxfId="25"/>
    <tableColumn id="7" xr3:uid="{3E2E73BE-14B8-B64B-ADCE-C89F90FF0E98}" name="2002" dataDxfId="24"/>
    <tableColumn id="8" xr3:uid="{87079D63-78B1-6943-BA25-5E24F39CF06B}" name="2003" dataDxfId="23"/>
    <tableColumn id="9" xr3:uid="{9AC94BBE-2AF4-1B4A-BA14-F8869EE9FBDE}" name="2004" dataDxfId="22"/>
    <tableColumn id="10" xr3:uid="{B5EDD2ED-FF96-7C4E-86FC-DAD8B0200792}" name="2005" dataDxfId="21"/>
    <tableColumn id="11" xr3:uid="{DEC2C50D-2CB7-8247-86A2-496B165FB8F3}" name="2006" dataDxfId="20"/>
    <tableColumn id="12" xr3:uid="{35901771-A7AE-DD49-8A00-9C6CB5B0D437}" name="2007" dataDxfId="19"/>
    <tableColumn id="13" xr3:uid="{4144C0D9-1186-1247-853E-B1FFE171C860}" name="2008" dataDxfId="18"/>
    <tableColumn id="14" xr3:uid="{D6034C87-2C94-AA41-B4A6-DA01A1AE5B03}" name="2009" dataDxfId="17"/>
    <tableColumn id="15" xr3:uid="{3E9951C1-79D7-2741-95A1-008222088FAF}" name="2010" dataDxfId="16"/>
    <tableColumn id="16" xr3:uid="{C704B002-9FF5-984D-9200-290837A12D19}" name="2011" dataDxfId="15"/>
    <tableColumn id="17" xr3:uid="{F7A87E4A-9B00-8249-AF52-307FD60A9B09}" name="2012" dataDxfId="14"/>
    <tableColumn id="18" xr3:uid="{76553159-0B60-1C41-ACC3-F1EC1B731F60}" name="2013" dataDxfId="13"/>
    <tableColumn id="19" xr3:uid="{F3DEEE51-24EE-8840-B7C4-B2AD9F4C7F8A}" name="2014" dataDxfId="12"/>
    <tableColumn id="20" xr3:uid="{09848D0C-5522-E34C-AF5E-E13B3B5823ED}" name="2015" dataDxfId="11"/>
    <tableColumn id="21" xr3:uid="{A21B3256-DF33-2B4C-A165-7A268EBE8905}" name="2016" dataDxfId="10"/>
    <tableColumn id="22" xr3:uid="{308CE2B9-09CF-EB47-A64A-D36C92B1A1A8}" name="2017" dataDxfId="9"/>
    <tableColumn id="23" xr3:uid="{0AB91D6B-2A33-9B4D-96E1-021BA4DCBC16}" name="2018" dataDxfId="8"/>
    <tableColumn id="24" xr3:uid="{E26084BA-7B99-7544-9848-262238574E0F}" name="2019" dataDxfId="7"/>
    <tableColumn id="25" xr3:uid="{F38B2539-6DA9-F14F-AF18-8B4602D27700}" name="2020" dataDxfId="6"/>
    <tableColumn id="26" xr3:uid="{6E7339A1-400E-3D42-A9DC-A93DEB57D174}" name="2021" dataDxfId="5"/>
    <tableColumn id="27" xr3:uid="{EC368BEC-FC68-0946-BE34-CB0C780BF03B}" name="2022" dataDxfId="4"/>
    <tableColumn id="28" xr3:uid="{72B99C98-E2BC-0E44-8224-8E03751B1F2D}" name="2023" dataDxfId="3"/>
    <tableColumn id="29" xr3:uid="{67C74390-24FB-3243-900E-F99F86D5284E}" name="2024" dataDxfId="2"/>
    <tableColumn id="30" xr3:uid="{D7FBFB89-4940-804E-8DDE-2BE04190BF36}" name="2025" dataDxfId="1"/>
    <tableColumn id="3" xr3:uid="{3261D9EE-FCA2-AF4C-B4BE-74CFDE697F11}" name="2026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E05DF-61DE-FF47-B425-51281A1B3980}">
  <dimension ref="A1:AF108"/>
  <sheetViews>
    <sheetView tabSelected="1" zoomScale="113" workbookViewId="0">
      <selection activeCell="D9" sqref="D9"/>
    </sheetView>
  </sheetViews>
  <sheetFormatPr baseColWidth="10" defaultColWidth="11" defaultRowHeight="16"/>
  <cols>
    <col min="1" max="1" width="15" customWidth="1"/>
    <col min="2" max="2" width="17.6640625" customWidth="1"/>
    <col min="3" max="4" width="9.33203125" style="2" customWidth="1"/>
    <col min="5" max="5" width="5.83203125" customWidth="1"/>
    <col min="6" max="17" width="4.6640625" style="1" customWidth="1"/>
    <col min="18" max="32" width="4.6640625" style="2" customWidth="1"/>
  </cols>
  <sheetData>
    <row r="1" spans="1:32" ht="19">
      <c r="A1" s="6" t="s">
        <v>156</v>
      </c>
    </row>
    <row r="2" spans="1:32" ht="19">
      <c r="A2" s="6"/>
    </row>
    <row r="3" spans="1:32" ht="19">
      <c r="A3" s="16">
        <v>1</v>
      </c>
      <c r="B3" t="s">
        <v>158</v>
      </c>
    </row>
    <row r="4" spans="1:32" ht="19">
      <c r="A4" s="17">
        <v>1</v>
      </c>
      <c r="B4" s="4" t="s">
        <v>159</v>
      </c>
    </row>
    <row r="5" spans="1:32" ht="19" customHeight="1">
      <c r="A5" s="18">
        <v>1</v>
      </c>
      <c r="B5" s="8" t="s">
        <v>152</v>
      </c>
      <c r="C5" s="7"/>
      <c r="D5" s="7"/>
      <c r="E5" s="1"/>
      <c r="Q5" s="2"/>
      <c r="AF5"/>
    </row>
    <row r="6" spans="1:32" ht="19" customHeight="1">
      <c r="A6" s="19">
        <v>1</v>
      </c>
      <c r="B6" s="9" t="s">
        <v>153</v>
      </c>
      <c r="C6" s="7"/>
      <c r="D6" s="7"/>
      <c r="E6" s="1"/>
      <c r="Q6" s="2"/>
      <c r="AF6"/>
    </row>
    <row r="7" spans="1:32" s="4" customFormat="1" ht="21" customHeight="1">
      <c r="C7" s="10"/>
      <c r="D7" s="7"/>
      <c r="E7" s="5">
        <f>SUM(E9:E108)</f>
        <v>10</v>
      </c>
      <c r="F7" s="5">
        <f t="shared" ref="F7:AE7" si="0">SUM(F9:F108)</f>
        <v>9</v>
      </c>
      <c r="G7" s="5">
        <f t="shared" si="0"/>
        <v>12</v>
      </c>
      <c r="H7" s="5">
        <f t="shared" si="0"/>
        <v>11</v>
      </c>
      <c r="I7" s="5">
        <f t="shared" si="0"/>
        <v>11</v>
      </c>
      <c r="J7" s="5">
        <f t="shared" si="0"/>
        <v>10</v>
      </c>
      <c r="K7" s="5">
        <f t="shared" si="0"/>
        <v>10</v>
      </c>
      <c r="L7" s="5">
        <f t="shared" si="0"/>
        <v>12</v>
      </c>
      <c r="M7" s="5">
        <f t="shared" si="0"/>
        <v>10</v>
      </c>
      <c r="N7" s="5">
        <f t="shared" si="0"/>
        <v>9</v>
      </c>
      <c r="O7" s="5">
        <f t="shared" si="0"/>
        <v>11</v>
      </c>
      <c r="P7" s="5">
        <f t="shared" si="0"/>
        <v>10</v>
      </c>
      <c r="Q7" s="5">
        <f t="shared" si="0"/>
        <v>10</v>
      </c>
      <c r="R7" s="5">
        <f t="shared" si="0"/>
        <v>11</v>
      </c>
      <c r="S7" s="5">
        <f t="shared" si="0"/>
        <v>11</v>
      </c>
      <c r="T7" s="5">
        <f t="shared" si="0"/>
        <v>14</v>
      </c>
      <c r="U7" s="5">
        <f t="shared" si="0"/>
        <v>15</v>
      </c>
      <c r="V7" s="5">
        <f t="shared" si="0"/>
        <v>14</v>
      </c>
      <c r="W7" s="5">
        <f t="shared" si="0"/>
        <v>14</v>
      </c>
      <c r="X7" s="5">
        <f t="shared" si="0"/>
        <v>15</v>
      </c>
      <c r="Y7" s="5">
        <f t="shared" si="0"/>
        <v>17</v>
      </c>
      <c r="Z7" s="5">
        <f t="shared" si="0"/>
        <v>16</v>
      </c>
      <c r="AA7" s="5">
        <f t="shared" si="0"/>
        <v>16</v>
      </c>
      <c r="AB7" s="5">
        <f t="shared" si="0"/>
        <v>17</v>
      </c>
      <c r="AC7" s="5">
        <f t="shared" si="0"/>
        <v>17</v>
      </c>
      <c r="AD7" s="5">
        <f t="shared" si="0"/>
        <v>18</v>
      </c>
      <c r="AE7" s="5">
        <f t="shared" si="0"/>
        <v>18</v>
      </c>
      <c r="AF7" s="5">
        <f t="shared" ref="AF7" si="1">SUM(AF9:AF108)</f>
        <v>17</v>
      </c>
    </row>
    <row r="8" spans="1:32" ht="41" customHeight="1">
      <c r="A8" s="11" t="s">
        <v>148</v>
      </c>
      <c r="B8" s="11" t="s">
        <v>149</v>
      </c>
      <c r="C8" s="11" t="s">
        <v>150</v>
      </c>
      <c r="D8" s="11" t="s">
        <v>151</v>
      </c>
      <c r="E8" s="3" t="s">
        <v>0</v>
      </c>
      <c r="F8" s="3" t="s">
        <v>1</v>
      </c>
      <c r="G8" s="3" t="s">
        <v>2</v>
      </c>
      <c r="H8" s="3" t="s">
        <v>3</v>
      </c>
      <c r="I8" s="3" t="s">
        <v>4</v>
      </c>
      <c r="J8" s="3" t="s">
        <v>5</v>
      </c>
      <c r="K8" s="3" t="s">
        <v>6</v>
      </c>
      <c r="L8" s="3" t="s">
        <v>7</v>
      </c>
      <c r="M8" s="3" t="s">
        <v>8</v>
      </c>
      <c r="N8" s="3" t="s">
        <v>9</v>
      </c>
      <c r="O8" s="3" t="s">
        <v>10</v>
      </c>
      <c r="P8" s="3" t="s">
        <v>11</v>
      </c>
      <c r="Q8" s="3" t="s">
        <v>12</v>
      </c>
      <c r="R8" s="3" t="s">
        <v>13</v>
      </c>
      <c r="S8" s="3" t="s">
        <v>14</v>
      </c>
      <c r="T8" s="3" t="s">
        <v>15</v>
      </c>
      <c r="U8" s="3" t="s">
        <v>16</v>
      </c>
      <c r="V8" s="3" t="s">
        <v>17</v>
      </c>
      <c r="W8" s="3" t="s">
        <v>18</v>
      </c>
      <c r="X8" s="3" t="s">
        <v>19</v>
      </c>
      <c r="Y8" s="3" t="s">
        <v>20</v>
      </c>
      <c r="Z8" s="3" t="s">
        <v>21</v>
      </c>
      <c r="AA8" s="3" t="s">
        <v>22</v>
      </c>
      <c r="AB8" s="3" t="s">
        <v>23</v>
      </c>
      <c r="AC8" s="3" t="s">
        <v>24</v>
      </c>
      <c r="AD8" s="3" t="s">
        <v>25</v>
      </c>
      <c r="AE8" s="3" t="s">
        <v>26</v>
      </c>
      <c r="AF8" s="3" t="s">
        <v>160</v>
      </c>
    </row>
    <row r="9" spans="1:32">
      <c r="A9" t="s">
        <v>27</v>
      </c>
      <c r="B9" t="s">
        <v>28</v>
      </c>
      <c r="C9" s="2" t="s">
        <v>29</v>
      </c>
      <c r="D9" s="2">
        <f>SUM(E9:AZ9)</f>
        <v>15</v>
      </c>
      <c r="E9" s="1"/>
      <c r="N9" s="12">
        <v>1</v>
      </c>
      <c r="O9" s="12">
        <v>1</v>
      </c>
      <c r="P9" s="12">
        <v>1</v>
      </c>
      <c r="Q9" s="13">
        <v>1</v>
      </c>
      <c r="R9" s="13">
        <v>1</v>
      </c>
      <c r="S9" s="13">
        <v>1</v>
      </c>
      <c r="T9" s="13">
        <v>1</v>
      </c>
      <c r="U9" s="13">
        <v>1</v>
      </c>
      <c r="V9" s="13">
        <v>1</v>
      </c>
      <c r="W9" s="13">
        <v>1</v>
      </c>
      <c r="X9" s="14">
        <v>1</v>
      </c>
      <c r="Y9" s="13">
        <v>1</v>
      </c>
      <c r="Z9" s="13">
        <v>1</v>
      </c>
      <c r="AA9" s="13">
        <v>1</v>
      </c>
      <c r="AB9" s="13">
        <v>1</v>
      </c>
    </row>
    <row r="10" spans="1:32">
      <c r="A10" t="s">
        <v>30</v>
      </c>
      <c r="B10" t="s">
        <v>31</v>
      </c>
      <c r="C10" s="2" t="s">
        <v>32</v>
      </c>
      <c r="D10" s="2">
        <f t="shared" ref="D10:D72" si="2">SUM(E10:AZ10)</f>
        <v>2</v>
      </c>
      <c r="E10" s="1"/>
      <c r="Q10" s="2"/>
      <c r="T10" s="13">
        <v>1</v>
      </c>
      <c r="U10" s="13">
        <v>1</v>
      </c>
    </row>
    <row r="11" spans="1:32">
      <c r="A11" t="s">
        <v>33</v>
      </c>
      <c r="B11" t="s">
        <v>34</v>
      </c>
      <c r="C11" s="2" t="s">
        <v>29</v>
      </c>
      <c r="D11" s="2">
        <f t="shared" si="2"/>
        <v>4</v>
      </c>
      <c r="E11" s="1"/>
      <c r="Q11" s="2"/>
      <c r="AC11" s="13">
        <v>1</v>
      </c>
      <c r="AD11" s="13">
        <v>1</v>
      </c>
      <c r="AE11" s="13">
        <v>1</v>
      </c>
      <c r="AF11" s="13">
        <v>1</v>
      </c>
    </row>
    <row r="12" spans="1:32">
      <c r="A12" t="s">
        <v>35</v>
      </c>
      <c r="B12" t="s">
        <v>36</v>
      </c>
      <c r="C12" s="2" t="s">
        <v>37</v>
      </c>
      <c r="D12" s="2">
        <f t="shared" si="2"/>
        <v>3</v>
      </c>
      <c r="E12" s="15">
        <v>1</v>
      </c>
      <c r="F12" s="15">
        <v>1</v>
      </c>
      <c r="G12" s="15">
        <v>1</v>
      </c>
      <c r="Q12" s="2"/>
    </row>
    <row r="13" spans="1:32">
      <c r="A13" t="s">
        <v>38</v>
      </c>
      <c r="B13" t="s">
        <v>39</v>
      </c>
      <c r="C13" s="2" t="s">
        <v>32</v>
      </c>
      <c r="D13" s="2">
        <f t="shared" si="2"/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AC13" s="13">
        <v>1</v>
      </c>
      <c r="AD13" s="13">
        <v>1</v>
      </c>
      <c r="AE13" s="13">
        <v>1</v>
      </c>
      <c r="AF13" s="13">
        <v>1</v>
      </c>
    </row>
    <row r="14" spans="1:32">
      <c r="A14" t="s">
        <v>40</v>
      </c>
      <c r="B14" t="s">
        <v>41</v>
      </c>
      <c r="C14" s="2" t="s">
        <v>32</v>
      </c>
      <c r="D14" s="2">
        <f t="shared" si="2"/>
        <v>8</v>
      </c>
      <c r="E14" s="1"/>
      <c r="P14" s="12">
        <v>1</v>
      </c>
      <c r="Q14" s="13">
        <v>1</v>
      </c>
      <c r="R14" s="13">
        <v>1</v>
      </c>
      <c r="S14" s="13">
        <v>1</v>
      </c>
      <c r="T14" s="13">
        <v>1</v>
      </c>
      <c r="U14" s="13">
        <v>1</v>
      </c>
      <c r="V14" s="13">
        <v>1</v>
      </c>
      <c r="W14" s="13">
        <v>1</v>
      </c>
    </row>
    <row r="15" spans="1:32">
      <c r="A15" t="s">
        <v>42</v>
      </c>
      <c r="B15" t="s">
        <v>43</v>
      </c>
      <c r="C15" s="2" t="s">
        <v>29</v>
      </c>
      <c r="D15" s="2">
        <f t="shared" si="2"/>
        <v>4</v>
      </c>
      <c r="E15" s="1"/>
      <c r="I15" s="12">
        <v>1</v>
      </c>
      <c r="J15" s="12">
        <v>1</v>
      </c>
      <c r="K15" s="12">
        <v>1</v>
      </c>
      <c r="L15" s="12">
        <v>1</v>
      </c>
      <c r="Q15" s="2"/>
    </row>
    <row r="16" spans="1:32">
      <c r="A16" t="s">
        <v>44</v>
      </c>
      <c r="B16" t="s">
        <v>45</v>
      </c>
      <c r="C16" s="2" t="s">
        <v>29</v>
      </c>
      <c r="D16" s="2">
        <f t="shared" si="2"/>
        <v>3</v>
      </c>
      <c r="E16" s="1"/>
      <c r="Q16" s="2"/>
      <c r="AD16" s="13">
        <v>1</v>
      </c>
      <c r="AE16" s="13">
        <v>1</v>
      </c>
      <c r="AF16" s="13">
        <v>1</v>
      </c>
    </row>
    <row r="17" spans="1:32">
      <c r="A17" t="s">
        <v>46</v>
      </c>
      <c r="B17" t="s">
        <v>47</v>
      </c>
      <c r="C17" s="2" t="s">
        <v>32</v>
      </c>
      <c r="D17" s="2">
        <f t="shared" si="2"/>
        <v>3</v>
      </c>
      <c r="E17" s="1"/>
      <c r="Q17" s="2"/>
      <c r="AD17" s="13">
        <v>1</v>
      </c>
      <c r="AE17" s="13">
        <v>1</v>
      </c>
      <c r="AF17" s="13">
        <v>1</v>
      </c>
    </row>
    <row r="18" spans="1:32">
      <c r="A18" t="s">
        <v>132</v>
      </c>
      <c r="B18" t="s">
        <v>161</v>
      </c>
      <c r="C18" s="2" t="s">
        <v>29</v>
      </c>
      <c r="D18" s="2">
        <f t="shared" si="2"/>
        <v>2</v>
      </c>
      <c r="E18" s="1"/>
      <c r="Q18" s="2"/>
      <c r="AE18" s="13">
        <v>1</v>
      </c>
      <c r="AF18" s="13">
        <v>1</v>
      </c>
    </row>
    <row r="19" spans="1:32">
      <c r="A19" t="s">
        <v>48</v>
      </c>
      <c r="B19" t="s">
        <v>49</v>
      </c>
      <c r="C19" s="2" t="s">
        <v>29</v>
      </c>
      <c r="D19" s="2">
        <f t="shared" si="2"/>
        <v>4</v>
      </c>
      <c r="E19" s="1"/>
      <c r="K19" s="12">
        <v>1</v>
      </c>
      <c r="L19" s="12">
        <v>1</v>
      </c>
      <c r="M19" s="12">
        <v>1</v>
      </c>
      <c r="N19" s="12">
        <v>1</v>
      </c>
      <c r="Q19" s="2"/>
    </row>
    <row r="20" spans="1:32">
      <c r="A20" t="s">
        <v>50</v>
      </c>
      <c r="B20" t="s">
        <v>51</v>
      </c>
      <c r="C20" s="2" t="s">
        <v>37</v>
      </c>
      <c r="D20" s="2">
        <f t="shared" si="2"/>
        <v>6</v>
      </c>
      <c r="E20" s="12">
        <v>1</v>
      </c>
      <c r="F20" s="12">
        <v>1</v>
      </c>
      <c r="G20" s="12">
        <v>1</v>
      </c>
      <c r="H20" s="15">
        <v>1</v>
      </c>
      <c r="I20" s="15">
        <v>1</v>
      </c>
      <c r="J20" s="15">
        <v>1</v>
      </c>
      <c r="Q20" s="2"/>
    </row>
    <row r="21" spans="1:32">
      <c r="A21" t="s">
        <v>52</v>
      </c>
      <c r="B21" t="s">
        <v>53</v>
      </c>
      <c r="C21" s="2" t="s">
        <v>29</v>
      </c>
      <c r="D21" s="2">
        <f t="shared" si="2"/>
        <v>4</v>
      </c>
      <c r="E21" s="1"/>
      <c r="Q21" s="2"/>
      <c r="AB21" s="13">
        <v>1</v>
      </c>
      <c r="AC21" s="13">
        <v>1</v>
      </c>
      <c r="AD21" s="13">
        <v>1</v>
      </c>
      <c r="AE21" s="13">
        <v>1</v>
      </c>
    </row>
    <row r="22" spans="1:32">
      <c r="A22" t="s">
        <v>54</v>
      </c>
      <c r="B22" t="s">
        <v>55</v>
      </c>
      <c r="C22" s="2" t="s">
        <v>37</v>
      </c>
      <c r="D22" s="2">
        <f t="shared" si="2"/>
        <v>4</v>
      </c>
      <c r="E22" s="12">
        <v>1</v>
      </c>
      <c r="F22" s="12">
        <v>1</v>
      </c>
      <c r="G22" s="12">
        <v>1</v>
      </c>
      <c r="H22" s="12">
        <v>1</v>
      </c>
      <c r="Q22" s="2"/>
    </row>
    <row r="23" spans="1:32">
      <c r="A23" t="s">
        <v>56</v>
      </c>
      <c r="B23" t="s">
        <v>57</v>
      </c>
      <c r="C23" s="2" t="s">
        <v>37</v>
      </c>
      <c r="D23" s="2">
        <f t="shared" si="2"/>
        <v>2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AE23" s="13">
        <v>1</v>
      </c>
      <c r="AF23" s="13">
        <v>1</v>
      </c>
    </row>
    <row r="24" spans="1:32">
      <c r="A24" t="s">
        <v>58</v>
      </c>
      <c r="B24" t="s">
        <v>59</v>
      </c>
      <c r="C24" s="2" t="s">
        <v>29</v>
      </c>
      <c r="D24" s="2">
        <f t="shared" si="2"/>
        <v>10</v>
      </c>
      <c r="E24" s="1"/>
      <c r="O24" s="12">
        <v>1</v>
      </c>
      <c r="P24" s="12">
        <v>1</v>
      </c>
      <c r="Q24" s="13">
        <v>1</v>
      </c>
      <c r="R24" s="13">
        <v>1</v>
      </c>
      <c r="S24" s="13">
        <v>1</v>
      </c>
      <c r="T24" s="13">
        <v>1</v>
      </c>
      <c r="U24" s="13">
        <v>1</v>
      </c>
      <c r="V24" s="13">
        <v>1</v>
      </c>
      <c r="W24" s="13">
        <v>1</v>
      </c>
      <c r="X24" s="13">
        <v>1</v>
      </c>
    </row>
    <row r="25" spans="1:32">
      <c r="A25" t="s">
        <v>60</v>
      </c>
      <c r="B25" t="s">
        <v>61</v>
      </c>
      <c r="C25" s="2" t="s">
        <v>32</v>
      </c>
      <c r="D25" s="2">
        <f t="shared" si="2"/>
        <v>11</v>
      </c>
      <c r="E25" s="12">
        <v>1</v>
      </c>
      <c r="F25" s="12">
        <v>1</v>
      </c>
      <c r="G25" s="12">
        <v>1</v>
      </c>
      <c r="H25" s="12">
        <v>1</v>
      </c>
      <c r="I25" s="12">
        <v>1</v>
      </c>
      <c r="J25" s="12">
        <v>1</v>
      </c>
      <c r="K25" s="12">
        <v>1</v>
      </c>
      <c r="L25" s="12">
        <v>1</v>
      </c>
      <c r="M25" s="12">
        <v>1</v>
      </c>
      <c r="N25" s="12">
        <v>1</v>
      </c>
      <c r="O25" s="12">
        <v>1</v>
      </c>
      <c r="Q25" s="2"/>
    </row>
    <row r="26" spans="1:32">
      <c r="A26" t="s">
        <v>62</v>
      </c>
      <c r="B26" t="s">
        <v>63</v>
      </c>
      <c r="C26" s="2" t="s">
        <v>37</v>
      </c>
      <c r="D26" s="2">
        <f t="shared" si="2"/>
        <v>6</v>
      </c>
      <c r="E26" s="1"/>
      <c r="O26" s="12">
        <v>1</v>
      </c>
      <c r="P26" s="12">
        <v>1</v>
      </c>
      <c r="Q26" s="13">
        <v>1</v>
      </c>
      <c r="R26" s="13">
        <v>1</v>
      </c>
      <c r="S26" s="21">
        <v>1</v>
      </c>
      <c r="T26" s="21">
        <v>1</v>
      </c>
    </row>
    <row r="27" spans="1:32">
      <c r="A27" t="s">
        <v>64</v>
      </c>
      <c r="B27" t="s">
        <v>65</v>
      </c>
      <c r="C27" s="2" t="s">
        <v>37</v>
      </c>
      <c r="D27" s="2">
        <f t="shared" si="2"/>
        <v>5</v>
      </c>
      <c r="E27" s="1"/>
      <c r="Q27" s="2"/>
      <c r="R27" s="13">
        <v>1</v>
      </c>
      <c r="S27" s="13">
        <v>1</v>
      </c>
      <c r="T27" s="13">
        <v>1</v>
      </c>
      <c r="U27" s="13">
        <v>1</v>
      </c>
      <c r="V27" s="13">
        <v>1</v>
      </c>
    </row>
    <row r="28" spans="1:32">
      <c r="A28" t="s">
        <v>66</v>
      </c>
      <c r="B28" t="s">
        <v>67</v>
      </c>
      <c r="C28" s="2" t="s">
        <v>29</v>
      </c>
      <c r="D28" s="2">
        <f t="shared" si="2"/>
        <v>3</v>
      </c>
      <c r="E28" s="1"/>
      <c r="G28" s="12">
        <v>1</v>
      </c>
      <c r="H28" s="12">
        <v>1</v>
      </c>
      <c r="I28" s="12">
        <v>1</v>
      </c>
      <c r="Q28" s="2"/>
    </row>
    <row r="29" spans="1:32">
      <c r="A29" t="s">
        <v>68</v>
      </c>
      <c r="B29" t="s">
        <v>69</v>
      </c>
      <c r="C29" s="2" t="s">
        <v>29</v>
      </c>
      <c r="D29" s="2">
        <f t="shared" si="2"/>
        <v>1</v>
      </c>
      <c r="E29" s="12">
        <v>1</v>
      </c>
      <c r="Q29" s="2"/>
    </row>
    <row r="30" spans="1:32">
      <c r="A30" t="s">
        <v>70</v>
      </c>
      <c r="B30" t="s">
        <v>71</v>
      </c>
      <c r="C30" s="2" t="s">
        <v>29</v>
      </c>
      <c r="D30" s="2">
        <f t="shared" si="2"/>
        <v>4</v>
      </c>
      <c r="E30" s="23">
        <v>1</v>
      </c>
      <c r="F30" s="23">
        <v>1</v>
      </c>
      <c r="G30" s="23">
        <v>1</v>
      </c>
      <c r="H30" s="23">
        <v>1</v>
      </c>
      <c r="Q30" s="2"/>
    </row>
    <row r="31" spans="1:32">
      <c r="A31" t="s">
        <v>72</v>
      </c>
      <c r="B31" t="s">
        <v>73</v>
      </c>
      <c r="C31" s="2" t="s">
        <v>37</v>
      </c>
      <c r="D31" s="2">
        <f t="shared" si="2"/>
        <v>8</v>
      </c>
      <c r="E31" s="1"/>
      <c r="Q31" s="2"/>
      <c r="W31" s="13">
        <v>1</v>
      </c>
      <c r="X31" s="13">
        <v>1</v>
      </c>
      <c r="Y31" s="13">
        <v>1</v>
      </c>
      <c r="Z31" s="13">
        <v>1</v>
      </c>
      <c r="AA31" s="13">
        <v>1</v>
      </c>
      <c r="AB31" s="13">
        <v>1</v>
      </c>
      <c r="AC31" s="13">
        <v>1</v>
      </c>
      <c r="AD31" s="13">
        <v>1</v>
      </c>
    </row>
    <row r="32" spans="1:32">
      <c r="A32" t="s">
        <v>74</v>
      </c>
      <c r="B32" t="s">
        <v>75</v>
      </c>
      <c r="C32" s="2" t="s">
        <v>37</v>
      </c>
      <c r="D32" s="2">
        <f t="shared" si="2"/>
        <v>2</v>
      </c>
      <c r="E32" s="1"/>
      <c r="Q32" s="2"/>
      <c r="AE32" s="13">
        <v>1</v>
      </c>
      <c r="AF32" s="13">
        <v>1</v>
      </c>
    </row>
    <row r="33" spans="1:32">
      <c r="A33" t="s">
        <v>76</v>
      </c>
      <c r="B33" t="s">
        <v>77</v>
      </c>
      <c r="C33" s="2" t="s">
        <v>37</v>
      </c>
      <c r="D33" s="2">
        <f t="shared" si="2"/>
        <v>7</v>
      </c>
      <c r="E33" s="1"/>
      <c r="N33" s="12">
        <v>1</v>
      </c>
      <c r="O33" s="12">
        <v>1</v>
      </c>
      <c r="P33" s="12">
        <v>1</v>
      </c>
      <c r="Q33" s="13">
        <v>1</v>
      </c>
      <c r="R33" s="13">
        <v>1</v>
      </c>
      <c r="S33" s="13">
        <v>1</v>
      </c>
      <c r="T33" s="13">
        <v>1</v>
      </c>
    </row>
    <row r="34" spans="1:32">
      <c r="A34" t="s">
        <v>78</v>
      </c>
      <c r="B34" t="s">
        <v>79</v>
      </c>
      <c r="C34" s="2" t="s">
        <v>29</v>
      </c>
      <c r="D34" s="2">
        <f t="shared" si="2"/>
        <v>3</v>
      </c>
      <c r="E34" s="1"/>
      <c r="Q34" s="2"/>
      <c r="AB34" s="13">
        <v>1</v>
      </c>
      <c r="AC34" s="13">
        <v>1</v>
      </c>
      <c r="AD34" s="13">
        <v>1</v>
      </c>
    </row>
    <row r="35" spans="1:32">
      <c r="A35" t="s">
        <v>80</v>
      </c>
      <c r="B35" t="s">
        <v>81</v>
      </c>
      <c r="C35" s="2" t="s">
        <v>37</v>
      </c>
      <c r="D35" s="2">
        <f t="shared" si="2"/>
        <v>3</v>
      </c>
      <c r="E35" s="1"/>
      <c r="K35" s="12">
        <v>1</v>
      </c>
      <c r="L35" s="15">
        <v>1</v>
      </c>
      <c r="M35" s="15">
        <v>1</v>
      </c>
      <c r="Q35" s="2"/>
    </row>
    <row r="36" spans="1:32">
      <c r="A36" t="s">
        <v>82</v>
      </c>
      <c r="B36" t="s">
        <v>83</v>
      </c>
      <c r="C36" s="2" t="s">
        <v>37</v>
      </c>
      <c r="D36" s="2">
        <f t="shared" si="2"/>
        <v>6</v>
      </c>
      <c r="E36" s="1"/>
      <c r="J36" s="12">
        <v>1</v>
      </c>
      <c r="K36" s="12">
        <v>1</v>
      </c>
      <c r="L36" s="12">
        <v>1</v>
      </c>
      <c r="M36" s="12">
        <v>1</v>
      </c>
      <c r="N36" s="15">
        <v>1</v>
      </c>
      <c r="O36" s="15">
        <v>1</v>
      </c>
      <c r="Q36" s="2"/>
    </row>
    <row r="37" spans="1:32">
      <c r="A37" t="s">
        <v>84</v>
      </c>
      <c r="B37" t="s">
        <v>85</v>
      </c>
      <c r="C37" s="2" t="s">
        <v>37</v>
      </c>
      <c r="D37" s="2">
        <f t="shared" si="2"/>
        <v>3</v>
      </c>
      <c r="E37" s="1"/>
      <c r="Q37" s="2"/>
      <c r="Y37" s="13">
        <v>1</v>
      </c>
      <c r="Z37" s="13">
        <v>1</v>
      </c>
      <c r="AA37" s="13">
        <v>1</v>
      </c>
    </row>
    <row r="38" spans="1:32">
      <c r="A38" t="s">
        <v>86</v>
      </c>
      <c r="B38" t="s">
        <v>87</v>
      </c>
      <c r="C38" s="2" t="s">
        <v>32</v>
      </c>
      <c r="D38" s="2">
        <f t="shared" si="2"/>
        <v>8</v>
      </c>
      <c r="E38" s="1"/>
      <c r="Q38" s="2"/>
      <c r="W38" s="13">
        <v>1</v>
      </c>
      <c r="X38" s="13">
        <v>1</v>
      </c>
      <c r="Y38" s="13">
        <v>1</v>
      </c>
      <c r="Z38" s="13">
        <v>1</v>
      </c>
      <c r="AA38" s="13">
        <v>1</v>
      </c>
      <c r="AB38" s="13">
        <v>1</v>
      </c>
      <c r="AC38" s="13">
        <v>1</v>
      </c>
      <c r="AD38" s="13">
        <v>1</v>
      </c>
    </row>
    <row r="39" spans="1:32">
      <c r="A39" t="s">
        <v>88</v>
      </c>
      <c r="B39" t="s">
        <v>89</v>
      </c>
      <c r="C39" s="2" t="s">
        <v>29</v>
      </c>
      <c r="D39" s="2">
        <f t="shared" si="2"/>
        <v>7</v>
      </c>
      <c r="E39" s="1"/>
      <c r="P39" s="12">
        <v>1</v>
      </c>
      <c r="Q39" s="13">
        <v>1</v>
      </c>
      <c r="R39" s="13">
        <v>1</v>
      </c>
      <c r="S39" s="13">
        <v>1</v>
      </c>
      <c r="T39" s="13">
        <v>1</v>
      </c>
      <c r="U39" s="13">
        <v>1</v>
      </c>
      <c r="V39" s="13">
        <v>1</v>
      </c>
    </row>
    <row r="40" spans="1:32">
      <c r="A40" t="s">
        <v>162</v>
      </c>
      <c r="B40" t="s">
        <v>163</v>
      </c>
      <c r="C40" s="2" t="s">
        <v>32</v>
      </c>
      <c r="D40" s="2">
        <f t="shared" si="2"/>
        <v>1</v>
      </c>
      <c r="E40" s="1"/>
      <c r="P40" s="2"/>
      <c r="Q40" s="2"/>
      <c r="AF40" s="12">
        <v>1</v>
      </c>
    </row>
    <row r="41" spans="1:32">
      <c r="A41" t="s">
        <v>90</v>
      </c>
      <c r="B41" t="s">
        <v>91</v>
      </c>
      <c r="C41" s="2" t="s">
        <v>29</v>
      </c>
      <c r="D41" s="2">
        <f t="shared" si="2"/>
        <v>6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AA41" s="13">
        <v>1</v>
      </c>
      <c r="AB41" s="13">
        <v>1</v>
      </c>
      <c r="AC41" s="13">
        <v>1</v>
      </c>
      <c r="AD41" s="13">
        <v>1</v>
      </c>
      <c r="AE41" s="13">
        <v>1</v>
      </c>
      <c r="AF41" s="13">
        <v>1</v>
      </c>
    </row>
    <row r="42" spans="1:32">
      <c r="A42" t="s">
        <v>154</v>
      </c>
      <c r="B42" t="s">
        <v>92</v>
      </c>
      <c r="C42" s="2" t="s">
        <v>155</v>
      </c>
      <c r="D42" s="2">
        <f t="shared" si="2"/>
        <v>9</v>
      </c>
      <c r="E42" s="1"/>
      <c r="Q42" s="2"/>
      <c r="W42" s="13">
        <v>1</v>
      </c>
      <c r="X42" s="13">
        <v>1</v>
      </c>
      <c r="Y42" s="24">
        <v>1</v>
      </c>
      <c r="Z42" s="24">
        <v>1</v>
      </c>
      <c r="AA42" s="24">
        <v>1</v>
      </c>
      <c r="AB42" s="13">
        <v>1</v>
      </c>
      <c r="AC42" s="13">
        <v>1</v>
      </c>
      <c r="AD42" s="13">
        <v>1</v>
      </c>
      <c r="AE42" s="13">
        <v>1</v>
      </c>
    </row>
    <row r="43" spans="1:32">
      <c r="A43" t="s">
        <v>93</v>
      </c>
      <c r="B43" t="s">
        <v>94</v>
      </c>
      <c r="C43" s="2" t="s">
        <v>29</v>
      </c>
      <c r="D43" s="2">
        <f t="shared" si="2"/>
        <v>5</v>
      </c>
      <c r="E43" s="1"/>
      <c r="Q43" s="2"/>
      <c r="X43" s="13">
        <v>1</v>
      </c>
      <c r="Y43" s="13">
        <v>1</v>
      </c>
      <c r="Z43" s="13">
        <v>1</v>
      </c>
      <c r="AA43" s="13">
        <v>1</v>
      </c>
      <c r="AB43" s="13">
        <v>1</v>
      </c>
    </row>
    <row r="44" spans="1:32">
      <c r="A44" t="s">
        <v>95</v>
      </c>
      <c r="B44" t="s">
        <v>96</v>
      </c>
      <c r="C44" s="2" t="s">
        <v>37</v>
      </c>
      <c r="D44" s="2">
        <f t="shared" si="2"/>
        <v>5</v>
      </c>
      <c r="E44" s="1"/>
      <c r="J44" s="12">
        <v>1</v>
      </c>
      <c r="K44" s="12">
        <v>1</v>
      </c>
      <c r="L44" s="12">
        <v>1</v>
      </c>
      <c r="M44" s="12">
        <v>1</v>
      </c>
      <c r="N44" s="12">
        <v>1</v>
      </c>
      <c r="Q44" s="2"/>
    </row>
    <row r="45" spans="1:32">
      <c r="A45" t="s">
        <v>97</v>
      </c>
      <c r="B45" t="s">
        <v>98</v>
      </c>
      <c r="C45" s="2" t="s">
        <v>29</v>
      </c>
      <c r="D45" s="2">
        <f t="shared" si="2"/>
        <v>8</v>
      </c>
      <c r="E45" s="12">
        <v>1</v>
      </c>
      <c r="F45" s="12">
        <v>1</v>
      </c>
      <c r="G45" s="12">
        <v>1</v>
      </c>
      <c r="H45" s="12">
        <v>1</v>
      </c>
      <c r="I45" s="12">
        <v>1</v>
      </c>
      <c r="J45" s="12">
        <v>1</v>
      </c>
      <c r="K45" s="23">
        <v>1</v>
      </c>
      <c r="L45" s="12">
        <v>1</v>
      </c>
      <c r="Q45" s="2"/>
    </row>
    <row r="46" spans="1:32">
      <c r="A46" t="s">
        <v>99</v>
      </c>
      <c r="B46" t="s">
        <v>157</v>
      </c>
      <c r="C46" s="2" t="s">
        <v>37</v>
      </c>
      <c r="D46" s="2">
        <f t="shared" si="2"/>
        <v>9</v>
      </c>
      <c r="E46" s="1"/>
      <c r="Q46" s="2"/>
      <c r="X46" s="13">
        <v>1</v>
      </c>
      <c r="Y46" s="13">
        <v>1</v>
      </c>
      <c r="Z46" s="13">
        <v>1</v>
      </c>
      <c r="AA46" s="13">
        <v>1</v>
      </c>
      <c r="AB46" s="13">
        <v>1</v>
      </c>
      <c r="AC46" s="13">
        <v>1</v>
      </c>
      <c r="AD46" s="13">
        <v>1</v>
      </c>
      <c r="AE46" s="13">
        <v>1</v>
      </c>
      <c r="AF46" s="13">
        <v>1</v>
      </c>
    </row>
    <row r="47" spans="1:32">
      <c r="A47" t="s">
        <v>100</v>
      </c>
      <c r="B47" t="s">
        <v>101</v>
      </c>
      <c r="C47" s="2" t="s">
        <v>29</v>
      </c>
      <c r="D47" s="2">
        <f t="shared" si="2"/>
        <v>11</v>
      </c>
      <c r="E47" s="1"/>
      <c r="L47" s="12">
        <v>1</v>
      </c>
      <c r="M47" s="12">
        <v>1</v>
      </c>
      <c r="N47" s="12">
        <v>1</v>
      </c>
      <c r="O47" s="12">
        <v>1</v>
      </c>
      <c r="P47" s="12">
        <v>1</v>
      </c>
      <c r="Q47" s="13">
        <v>1</v>
      </c>
      <c r="R47" s="13">
        <v>1</v>
      </c>
      <c r="S47" s="13">
        <v>1</v>
      </c>
      <c r="T47" s="13">
        <v>1</v>
      </c>
      <c r="U47" s="13">
        <v>1</v>
      </c>
      <c r="V47" s="13">
        <v>1</v>
      </c>
    </row>
    <row r="48" spans="1:32">
      <c r="A48" t="s">
        <v>102</v>
      </c>
      <c r="B48" t="s">
        <v>103</v>
      </c>
      <c r="C48" s="2" t="s">
        <v>29</v>
      </c>
      <c r="D48" s="2">
        <f t="shared" si="2"/>
        <v>16</v>
      </c>
      <c r="E48" s="1"/>
      <c r="L48" s="12">
        <v>1</v>
      </c>
      <c r="M48" s="12">
        <v>1</v>
      </c>
      <c r="N48" s="12">
        <v>1</v>
      </c>
      <c r="O48" s="12">
        <v>1</v>
      </c>
      <c r="P48" s="23">
        <v>1</v>
      </c>
      <c r="Q48" s="24">
        <v>1</v>
      </c>
      <c r="R48" s="24">
        <v>1</v>
      </c>
      <c r="S48" s="24">
        <v>1</v>
      </c>
      <c r="T48" s="24">
        <v>1</v>
      </c>
      <c r="U48" s="24">
        <v>1</v>
      </c>
      <c r="V48" s="24">
        <v>1</v>
      </c>
      <c r="W48" s="24">
        <v>1</v>
      </c>
      <c r="X48" s="25">
        <v>1</v>
      </c>
      <c r="Y48" s="14">
        <v>1</v>
      </c>
      <c r="Z48" s="13">
        <v>1</v>
      </c>
      <c r="AA48" s="13">
        <v>1</v>
      </c>
    </row>
    <row r="49" spans="1:32">
      <c r="A49" t="s">
        <v>104</v>
      </c>
      <c r="B49" t="s">
        <v>105</v>
      </c>
      <c r="C49" s="2" t="s">
        <v>29</v>
      </c>
      <c r="D49" s="2">
        <f t="shared" si="2"/>
        <v>8</v>
      </c>
      <c r="E49" s="1"/>
      <c r="Q49" s="2"/>
      <c r="Y49" s="13">
        <v>1</v>
      </c>
      <c r="Z49" s="13">
        <v>1</v>
      </c>
      <c r="AA49" s="13">
        <v>1</v>
      </c>
      <c r="AB49" s="13">
        <v>1</v>
      </c>
      <c r="AC49" s="13">
        <v>1</v>
      </c>
      <c r="AD49" s="13">
        <v>1</v>
      </c>
      <c r="AE49" s="13">
        <v>1</v>
      </c>
      <c r="AF49" s="13">
        <v>1</v>
      </c>
    </row>
    <row r="50" spans="1:32">
      <c r="A50" t="s">
        <v>106</v>
      </c>
      <c r="B50" t="s">
        <v>107</v>
      </c>
      <c r="C50" s="2" t="s">
        <v>29</v>
      </c>
      <c r="D50" s="2">
        <f t="shared" si="2"/>
        <v>12</v>
      </c>
      <c r="E50" s="1"/>
      <c r="Q50" s="2"/>
      <c r="T50" s="13">
        <v>1</v>
      </c>
      <c r="U50" s="13">
        <v>1</v>
      </c>
      <c r="V50" s="13">
        <v>1</v>
      </c>
      <c r="W50" s="13">
        <v>1</v>
      </c>
      <c r="X50" s="13">
        <v>1</v>
      </c>
      <c r="Y50" s="13">
        <v>1</v>
      </c>
      <c r="Z50" s="13">
        <v>1</v>
      </c>
      <c r="AA50" s="13">
        <v>1</v>
      </c>
      <c r="AB50" s="24">
        <v>1</v>
      </c>
      <c r="AC50" s="24">
        <v>1</v>
      </c>
      <c r="AD50" s="24">
        <v>1</v>
      </c>
      <c r="AE50" s="13">
        <v>1</v>
      </c>
    </row>
    <row r="51" spans="1:32">
      <c r="A51" t="s">
        <v>108</v>
      </c>
      <c r="B51" t="s">
        <v>109</v>
      </c>
      <c r="C51" s="2" t="s">
        <v>29</v>
      </c>
      <c r="D51" s="2">
        <f t="shared" si="2"/>
        <v>5</v>
      </c>
      <c r="E51" s="1"/>
      <c r="Q51" s="2"/>
      <c r="AB51" s="13">
        <v>1</v>
      </c>
      <c r="AC51" s="13">
        <v>1</v>
      </c>
      <c r="AD51" s="13">
        <v>1</v>
      </c>
      <c r="AE51" s="13">
        <v>1</v>
      </c>
      <c r="AF51" s="13">
        <v>1</v>
      </c>
    </row>
    <row r="52" spans="1:32">
      <c r="A52" t="s">
        <v>110</v>
      </c>
      <c r="B52" t="s">
        <v>111</v>
      </c>
      <c r="C52" s="2" t="s">
        <v>37</v>
      </c>
      <c r="D52" s="2">
        <f t="shared" si="2"/>
        <v>6</v>
      </c>
      <c r="E52" s="1"/>
      <c r="Q52" s="2"/>
      <c r="T52" s="13">
        <v>1</v>
      </c>
      <c r="U52" s="21">
        <v>1</v>
      </c>
      <c r="V52" s="21">
        <v>1</v>
      </c>
      <c r="W52" s="13">
        <v>1</v>
      </c>
      <c r="X52" s="13">
        <v>1</v>
      </c>
      <c r="Y52" s="13">
        <v>1</v>
      </c>
    </row>
    <row r="53" spans="1:32">
      <c r="A53" t="s">
        <v>165</v>
      </c>
      <c r="B53" t="s">
        <v>164</v>
      </c>
      <c r="C53" s="2" t="s">
        <v>29</v>
      </c>
      <c r="D53" s="2">
        <f t="shared" si="2"/>
        <v>1</v>
      </c>
      <c r="E53" s="1"/>
      <c r="Q53" s="2"/>
      <c r="AF53" s="13">
        <v>1</v>
      </c>
    </row>
    <row r="54" spans="1:32">
      <c r="A54" t="s">
        <v>112</v>
      </c>
      <c r="B54" t="s">
        <v>113</v>
      </c>
      <c r="C54" s="2" t="s">
        <v>37</v>
      </c>
      <c r="D54" s="2">
        <f t="shared" si="2"/>
        <v>5</v>
      </c>
      <c r="E54" s="1"/>
      <c r="Q54" s="2"/>
      <c r="Y54" s="13">
        <v>1</v>
      </c>
      <c r="Z54" s="13">
        <v>1</v>
      </c>
      <c r="AA54" s="13">
        <v>1</v>
      </c>
      <c r="AB54" s="13">
        <v>1</v>
      </c>
      <c r="AC54" s="13">
        <v>1</v>
      </c>
    </row>
    <row r="55" spans="1:32">
      <c r="A55" t="s">
        <v>114</v>
      </c>
      <c r="B55" t="s">
        <v>115</v>
      </c>
      <c r="C55" s="2" t="s">
        <v>37</v>
      </c>
      <c r="D55" s="2">
        <f t="shared" si="2"/>
        <v>5</v>
      </c>
      <c r="E55" s="12">
        <v>1</v>
      </c>
      <c r="F55" s="12">
        <v>1</v>
      </c>
      <c r="G55" s="12">
        <v>1</v>
      </c>
      <c r="H55" s="12">
        <v>1</v>
      </c>
      <c r="I55" s="12">
        <v>1</v>
      </c>
      <c r="Q55" s="2"/>
    </row>
    <row r="56" spans="1:32">
      <c r="A56" t="s">
        <v>112</v>
      </c>
      <c r="B56" t="s">
        <v>116</v>
      </c>
      <c r="C56" s="2" t="s">
        <v>37</v>
      </c>
      <c r="D56" s="2">
        <f t="shared" si="2"/>
        <v>4</v>
      </c>
      <c r="E56" s="1"/>
      <c r="Q56" s="2"/>
      <c r="AC56" s="13">
        <v>1</v>
      </c>
      <c r="AD56" s="13">
        <v>1</v>
      </c>
      <c r="AE56" s="13">
        <v>1</v>
      </c>
      <c r="AF56" s="13">
        <v>1</v>
      </c>
    </row>
    <row r="57" spans="1:32">
      <c r="A57" t="s">
        <v>117</v>
      </c>
      <c r="B57" t="s">
        <v>118</v>
      </c>
      <c r="C57" s="2" t="s">
        <v>29</v>
      </c>
      <c r="D57" s="2">
        <f t="shared" si="2"/>
        <v>3</v>
      </c>
      <c r="E57" s="1"/>
      <c r="Q57" s="2"/>
      <c r="AD57" s="20">
        <v>1</v>
      </c>
      <c r="AE57" s="20">
        <v>1</v>
      </c>
      <c r="AF57" s="20">
        <v>1</v>
      </c>
    </row>
    <row r="58" spans="1:32">
      <c r="A58" t="s">
        <v>119</v>
      </c>
      <c r="B58" t="s">
        <v>120</v>
      </c>
      <c r="C58" s="2" t="s">
        <v>37</v>
      </c>
      <c r="D58" s="2">
        <f t="shared" si="2"/>
        <v>4</v>
      </c>
      <c r="E58" s="1"/>
      <c r="Q58" s="2"/>
      <c r="AC58" s="13">
        <v>1</v>
      </c>
      <c r="AD58" s="13">
        <v>1</v>
      </c>
      <c r="AE58" s="13">
        <v>1</v>
      </c>
      <c r="AF58" s="13">
        <v>1</v>
      </c>
    </row>
    <row r="59" spans="1:32">
      <c r="A59" t="s">
        <v>121</v>
      </c>
      <c r="B59" t="s">
        <v>122</v>
      </c>
      <c r="C59" s="2" t="s">
        <v>32</v>
      </c>
      <c r="D59" s="2">
        <f t="shared" si="2"/>
        <v>8</v>
      </c>
      <c r="E59" s="1"/>
      <c r="Q59" s="2"/>
      <c r="U59" s="13">
        <v>1</v>
      </c>
      <c r="V59" s="13">
        <v>1</v>
      </c>
      <c r="W59" s="13">
        <v>1</v>
      </c>
      <c r="X59" s="13">
        <v>1</v>
      </c>
      <c r="Y59" s="13">
        <v>1</v>
      </c>
      <c r="Z59" s="13">
        <v>1</v>
      </c>
      <c r="AA59" s="13">
        <v>1</v>
      </c>
      <c r="AB59" s="13">
        <v>1</v>
      </c>
    </row>
    <row r="60" spans="1:32">
      <c r="A60" t="s">
        <v>123</v>
      </c>
      <c r="B60" t="s">
        <v>124</v>
      </c>
      <c r="C60" s="2" t="s">
        <v>37</v>
      </c>
      <c r="D60" s="2">
        <f t="shared" si="2"/>
        <v>5</v>
      </c>
      <c r="E60" s="1"/>
      <c r="I60" s="12">
        <v>1</v>
      </c>
      <c r="J60" s="12">
        <v>1</v>
      </c>
      <c r="K60" s="12">
        <v>1</v>
      </c>
      <c r="L60" s="12">
        <v>1</v>
      </c>
      <c r="M60" s="12">
        <v>1</v>
      </c>
      <c r="Q60" s="2"/>
    </row>
    <row r="61" spans="1:32">
      <c r="A61" t="s">
        <v>125</v>
      </c>
      <c r="B61" t="s">
        <v>124</v>
      </c>
      <c r="C61" s="2" t="s">
        <v>37</v>
      </c>
      <c r="D61" s="2">
        <f t="shared" si="2"/>
        <v>3</v>
      </c>
      <c r="E61" s="1"/>
      <c r="O61" s="12">
        <v>1</v>
      </c>
      <c r="P61" s="12">
        <v>1</v>
      </c>
      <c r="Q61" s="13">
        <v>1</v>
      </c>
    </row>
    <row r="62" spans="1:32">
      <c r="A62" t="s">
        <v>126</v>
      </c>
      <c r="B62" t="s">
        <v>127</v>
      </c>
      <c r="C62" s="2" t="s">
        <v>37</v>
      </c>
      <c r="D62" s="2">
        <f t="shared" si="2"/>
        <v>7</v>
      </c>
      <c r="E62" s="1"/>
      <c r="G62" s="12">
        <v>1</v>
      </c>
      <c r="H62" s="12">
        <v>1</v>
      </c>
      <c r="I62" s="12">
        <v>1</v>
      </c>
      <c r="J62" s="12">
        <v>1</v>
      </c>
      <c r="K62" s="12">
        <v>1</v>
      </c>
      <c r="L62" s="12">
        <v>1</v>
      </c>
      <c r="M62" s="12">
        <v>1</v>
      </c>
      <c r="Q62" s="2"/>
    </row>
    <row r="63" spans="1:32">
      <c r="A63" t="s">
        <v>128</v>
      </c>
      <c r="B63" t="s">
        <v>129</v>
      </c>
      <c r="C63" s="2" t="s">
        <v>29</v>
      </c>
      <c r="D63" s="2">
        <f t="shared" si="2"/>
        <v>11</v>
      </c>
      <c r="E63" s="12">
        <v>1</v>
      </c>
      <c r="F63" s="12">
        <v>1</v>
      </c>
      <c r="G63" s="12">
        <v>1</v>
      </c>
      <c r="H63" s="12">
        <v>1</v>
      </c>
      <c r="I63" s="23">
        <v>1</v>
      </c>
      <c r="J63" s="23">
        <v>1</v>
      </c>
      <c r="K63" s="12">
        <v>1</v>
      </c>
      <c r="L63" s="23">
        <v>1</v>
      </c>
      <c r="M63" s="23">
        <v>1</v>
      </c>
      <c r="N63" s="23">
        <v>1</v>
      </c>
      <c r="O63" s="23">
        <v>1</v>
      </c>
      <c r="Q63" s="2"/>
    </row>
    <row r="64" spans="1:32">
      <c r="A64" t="s">
        <v>130</v>
      </c>
      <c r="B64" t="s">
        <v>131</v>
      </c>
      <c r="C64" s="2" t="s">
        <v>29</v>
      </c>
      <c r="D64" s="2">
        <f t="shared" si="2"/>
        <v>4</v>
      </c>
      <c r="E64" s="1"/>
      <c r="G64" s="12">
        <v>1</v>
      </c>
      <c r="H64" s="12">
        <v>1</v>
      </c>
      <c r="I64" s="12">
        <v>1</v>
      </c>
      <c r="J64" s="12">
        <v>1</v>
      </c>
      <c r="Q64" s="2"/>
    </row>
    <row r="65" spans="1:32">
      <c r="A65" t="s">
        <v>132</v>
      </c>
      <c r="B65" t="s">
        <v>133</v>
      </c>
      <c r="C65" s="2" t="s">
        <v>32</v>
      </c>
      <c r="D65" s="2">
        <f t="shared" si="2"/>
        <v>2</v>
      </c>
      <c r="E65" s="1"/>
      <c r="Q65" s="2"/>
      <c r="Y65" s="13">
        <v>1</v>
      </c>
      <c r="Z65" s="13">
        <v>1</v>
      </c>
    </row>
    <row r="66" spans="1:32">
      <c r="A66" t="s">
        <v>134</v>
      </c>
      <c r="B66" t="s">
        <v>135</v>
      </c>
      <c r="C66" s="2" t="s">
        <v>32</v>
      </c>
      <c r="D66" s="2">
        <f>SUM(E66:AZ66)</f>
        <v>5</v>
      </c>
      <c r="E66" s="1"/>
      <c r="Q66" s="2"/>
      <c r="AB66" s="13">
        <v>1</v>
      </c>
      <c r="AC66" s="13">
        <v>1</v>
      </c>
      <c r="AD66" s="13">
        <v>1</v>
      </c>
      <c r="AE66" s="13">
        <v>1</v>
      </c>
      <c r="AF66" s="13">
        <v>1</v>
      </c>
    </row>
    <row r="67" spans="1:32">
      <c r="A67" t="s">
        <v>136</v>
      </c>
      <c r="B67" t="s">
        <v>137</v>
      </c>
      <c r="C67" s="2" t="s">
        <v>37</v>
      </c>
      <c r="D67" s="2">
        <f t="shared" si="2"/>
        <v>9</v>
      </c>
      <c r="E67" s="1"/>
      <c r="Q67" s="2"/>
      <c r="U67" s="13">
        <v>1</v>
      </c>
      <c r="V67" s="13">
        <v>1</v>
      </c>
      <c r="W67" s="21">
        <v>1</v>
      </c>
      <c r="X67" s="22">
        <v>1</v>
      </c>
      <c r="Y67" s="22">
        <v>1</v>
      </c>
      <c r="Z67" s="22">
        <v>1</v>
      </c>
      <c r="AA67" s="22">
        <v>1</v>
      </c>
      <c r="AB67" s="22">
        <v>1</v>
      </c>
      <c r="AC67" s="22">
        <v>1</v>
      </c>
    </row>
    <row r="68" spans="1:32">
      <c r="A68" t="s">
        <v>138</v>
      </c>
      <c r="B68" t="s">
        <v>139</v>
      </c>
      <c r="C68" s="2" t="s">
        <v>37</v>
      </c>
      <c r="D68" s="2">
        <f t="shared" si="2"/>
        <v>7</v>
      </c>
      <c r="E68" s="1"/>
      <c r="Q68" s="2"/>
      <c r="U68" s="13">
        <v>1</v>
      </c>
      <c r="V68" s="13">
        <v>1</v>
      </c>
      <c r="W68" s="13">
        <v>1</v>
      </c>
      <c r="X68" s="14">
        <v>1</v>
      </c>
      <c r="Y68" s="13">
        <v>1</v>
      </c>
      <c r="Z68" s="13">
        <v>1</v>
      </c>
      <c r="AA68" s="13">
        <v>1</v>
      </c>
    </row>
    <row r="69" spans="1:32">
      <c r="A69" t="s">
        <v>140</v>
      </c>
      <c r="B69" t="s">
        <v>141</v>
      </c>
      <c r="C69" s="2" t="s">
        <v>37</v>
      </c>
      <c r="D69" s="2">
        <f t="shared" si="2"/>
        <v>7</v>
      </c>
      <c r="E69" s="1"/>
      <c r="Q69" s="2"/>
      <c r="R69" s="13">
        <v>1</v>
      </c>
      <c r="S69" s="13">
        <v>1</v>
      </c>
      <c r="T69" s="13">
        <v>1</v>
      </c>
      <c r="U69" s="13">
        <v>1</v>
      </c>
      <c r="V69" s="13">
        <v>1</v>
      </c>
      <c r="W69" s="13">
        <v>1</v>
      </c>
      <c r="X69" s="13">
        <v>1</v>
      </c>
    </row>
    <row r="70" spans="1:32">
      <c r="A70" t="s">
        <v>142</v>
      </c>
      <c r="B70" t="s">
        <v>143</v>
      </c>
      <c r="C70" s="2" t="s">
        <v>37</v>
      </c>
      <c r="D70" s="2">
        <f t="shared" si="2"/>
        <v>8</v>
      </c>
      <c r="E70" s="1"/>
      <c r="O70" s="12">
        <v>1</v>
      </c>
      <c r="P70" s="15">
        <v>1</v>
      </c>
      <c r="Q70" s="21">
        <v>1</v>
      </c>
      <c r="R70" s="21">
        <v>1</v>
      </c>
      <c r="S70" s="13">
        <v>1</v>
      </c>
      <c r="T70" s="13">
        <v>1</v>
      </c>
      <c r="U70" s="13">
        <v>1</v>
      </c>
      <c r="V70" s="13">
        <v>1</v>
      </c>
    </row>
    <row r="71" spans="1:32">
      <c r="A71" t="s">
        <v>144</v>
      </c>
      <c r="B71" t="s">
        <v>145</v>
      </c>
      <c r="C71" s="2" t="s">
        <v>29</v>
      </c>
      <c r="D71" s="2">
        <f t="shared" si="2"/>
        <v>6</v>
      </c>
      <c r="E71" s="1"/>
      <c r="Q71" s="2"/>
      <c r="W71" s="13">
        <v>1</v>
      </c>
      <c r="X71" s="13">
        <v>1</v>
      </c>
      <c r="Y71" s="13">
        <v>1</v>
      </c>
      <c r="Z71" s="13">
        <v>1</v>
      </c>
      <c r="AA71" s="13">
        <v>1</v>
      </c>
      <c r="AB71" s="13">
        <v>1</v>
      </c>
    </row>
    <row r="72" spans="1:32">
      <c r="A72" t="s">
        <v>146</v>
      </c>
      <c r="B72" t="s">
        <v>147</v>
      </c>
      <c r="C72" s="2" t="s">
        <v>37</v>
      </c>
      <c r="D72" s="2">
        <f t="shared" si="2"/>
        <v>5</v>
      </c>
      <c r="E72" s="12">
        <v>1</v>
      </c>
      <c r="F72" s="12">
        <v>1</v>
      </c>
      <c r="G72" s="12">
        <v>1</v>
      </c>
      <c r="H72" s="12">
        <v>1</v>
      </c>
      <c r="I72" s="12">
        <v>1</v>
      </c>
      <c r="Q72" s="2"/>
    </row>
    <row r="73" spans="1:32"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32"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32"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32"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32"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32"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32"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32"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5:17"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5:17"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5:17"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5:17"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5:17"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5:17"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5:17"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5:17"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5:17"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5:17"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5:17"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5:17"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5:17"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5:17"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5:17">
      <c r="E95" s="2"/>
      <c r="Q95" s="2"/>
    </row>
    <row r="96" spans="5:17">
      <c r="E96" s="2"/>
      <c r="Q96" s="2"/>
    </row>
    <row r="97" spans="5:17">
      <c r="E97" s="2"/>
      <c r="Q97" s="2"/>
    </row>
    <row r="98" spans="5:17">
      <c r="E98" s="2"/>
      <c r="Q98" s="2"/>
    </row>
    <row r="99" spans="5:17">
      <c r="E99" s="2"/>
      <c r="Q99" s="2"/>
    </row>
    <row r="100" spans="5:17">
      <c r="E100" s="2"/>
      <c r="Q100" s="2"/>
    </row>
    <row r="101" spans="5:17">
      <c r="E101" s="2"/>
      <c r="Q101" s="2"/>
    </row>
    <row r="102" spans="5:17">
      <c r="E102" s="2"/>
      <c r="Q102" s="2"/>
    </row>
    <row r="103" spans="5:17">
      <c r="E103" s="2"/>
      <c r="Q103" s="2"/>
    </row>
    <row r="104" spans="5:17">
      <c r="E104" s="2"/>
      <c r="Q104" s="2"/>
    </row>
    <row r="105" spans="5:17">
      <c r="E105" s="2"/>
      <c r="Q105" s="2"/>
    </row>
    <row r="106" spans="5:17">
      <c r="E106" s="2"/>
      <c r="Q106" s="2"/>
    </row>
    <row r="107" spans="5:17">
      <c r="E107" s="2"/>
      <c r="Q107" s="2"/>
    </row>
    <row r="108" spans="5:17">
      <c r="E108" s="1"/>
      <c r="Q108" s="2"/>
    </row>
  </sheetData>
  <phoneticPr fontId="8" type="noConversion"/>
  <pageMargins left="0.7" right="0.7" top="0.78740157499999996" bottom="0.78740157499999996" header="0.3" footer="0.3"/>
  <ignoredErrors>
    <ignoredError sqref="D9:D72" calculatedColumn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Isabelle Baeriswyl</dc:creator>
  <cp:keywords/>
  <dc:description/>
  <cp:lastModifiedBy>Alexandre Fetelian</cp:lastModifiedBy>
  <cp:revision/>
  <dcterms:created xsi:type="dcterms:W3CDTF">2025-09-22T09:28:15Z</dcterms:created>
  <dcterms:modified xsi:type="dcterms:W3CDTF">2026-06-04T12:55:11Z</dcterms:modified>
  <cp:category/>
  <cp:contentStatus/>
</cp:coreProperties>
</file>